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lgconline-my.sharepoint.com/personal/silvia_bortoli_lgcgroup_com/Documents/_User Profile/Downloads/"/>
    </mc:Choice>
  </mc:AlternateContent>
  <xr:revisionPtr revIDLastSave="35" documentId="11_EFE259AD4C669028B51A137B049FA15E3A458FD0" xr6:coauthVersionLast="47" xr6:coauthVersionMax="47" xr10:uidLastSave="{62B70AE9-0073-43A3-A8EE-DBA3A5F16DC6}"/>
  <bookViews>
    <workbookView xWindow="24710" yWindow="660" windowWidth="32380" windowHeight="19320" activeTab="1" xr2:uid="{00000000-000D-0000-FFFF-FFFF00000000}"/>
  </bookViews>
  <sheets>
    <sheet name="Guidance" sheetId="1" r:id="rId1"/>
    <sheet name=" PPIE Cost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vfawx+uVPa5/4FP1zIvo+ZWpqnP3cw74iMnz3SMxcA="/>
    </ext>
  </extLst>
</workbook>
</file>

<file path=xl/calcChain.xml><?xml version="1.0" encoding="utf-8"?>
<calcChain xmlns="http://schemas.openxmlformats.org/spreadsheetml/2006/main">
  <c r="D46" i="2" l="1"/>
  <c r="D45" i="2"/>
  <c r="D44" i="2"/>
  <c r="D47" i="2" s="1"/>
  <c r="D41" i="2"/>
  <c r="D40" i="2"/>
  <c r="D39" i="2"/>
  <c r="D38" i="2"/>
  <c r="D37" i="2"/>
  <c r="D33" i="2"/>
  <c r="D32" i="2"/>
  <c r="D31" i="2"/>
  <c r="D30" i="2"/>
  <c r="D29" i="2"/>
  <c r="D28" i="2"/>
  <c r="D34" i="2" s="1"/>
  <c r="D25" i="2"/>
  <c r="D24" i="2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14" i="2" s="1"/>
  <c r="D49" i="2" s="1"/>
</calcChain>
</file>

<file path=xl/sharedStrings.xml><?xml version="1.0" encoding="utf-8"?>
<sst xmlns="http://schemas.openxmlformats.org/spreadsheetml/2006/main" count="58" uniqueCount="46">
  <si>
    <t>Patient and Public Involvement and Engagement (PPIE) Costings Calculator</t>
  </si>
  <si>
    <r>
      <rPr>
        <sz val="12"/>
        <color rgb="FF222222"/>
        <rFont val="Lato"/>
      </rPr>
      <t xml:space="preserve">The purpose of this tool is to facilitate the costing of PPIE activities in a single spreadsheet to aid the creation of budgets for Involvement and Engagement activities. For more information on what each item describes, please find more information in the </t>
    </r>
    <r>
      <rPr>
        <u/>
        <sz val="12"/>
        <color rgb="FF1155CC"/>
        <rFont val="Lato"/>
      </rPr>
      <t>NIHR Payment Guidance for Researchers and Professionals Budgeting for Involvement</t>
    </r>
    <r>
      <rPr>
        <sz val="12"/>
        <color rgb="FF222222"/>
        <rFont val="Lato"/>
      </rPr>
      <t>. It is advised that budget planning should be done well in advance of the activity taking place as this may take up some time based on your local finance arrangements and procedures.</t>
    </r>
  </si>
  <si>
    <t>Cost Calculator</t>
  </si>
  <si>
    <t>Simply input the relevant numbers in the "Quantity" and "Cost" fields for each relevant category of expenditure. The totals will then calculate automatically.</t>
  </si>
  <si>
    <t>The totals will then calculate automatically.</t>
  </si>
  <si>
    <r>
      <rPr>
        <b/>
        <sz val="12"/>
        <color theme="1"/>
        <rFont val="Lato"/>
      </rPr>
      <t xml:space="preserve">PAYMENT AND REWARD
</t>
    </r>
    <r>
      <rPr>
        <sz val="12"/>
        <color theme="1"/>
        <rFont val="Lato"/>
      </rPr>
      <t>These are payments to members of the public in recognition of their time, skills and expertise.</t>
    </r>
  </si>
  <si>
    <t>Quantity</t>
  </si>
  <si>
    <t>Cost (each) £</t>
  </si>
  <si>
    <t xml:space="preserve">Total </t>
  </si>
  <si>
    <t>Fees to individuals</t>
  </si>
  <si>
    <t>Other rewards for individuals, such as a prize draw</t>
  </si>
  <si>
    <t>TOTAL FOR PAYMENT AND REWARD</t>
  </si>
  <si>
    <r>
      <rPr>
        <b/>
        <sz val="12"/>
        <color theme="1"/>
        <rFont val="Lato"/>
      </rPr>
      <t xml:space="preserve">EXPENSES
</t>
    </r>
    <r>
      <rPr>
        <sz val="12"/>
        <color theme="1"/>
        <rFont val="Lato"/>
      </rPr>
      <t>Out of pocket expenses that members of the public will incur by getting involved.</t>
    </r>
  </si>
  <si>
    <t>Remote working fee</t>
  </si>
  <si>
    <r>
      <rPr>
        <b/>
        <sz val="12"/>
        <color theme="1"/>
        <rFont val="Lato"/>
      </rPr>
      <t xml:space="preserve">INVOLVEMENT ACTIVITY
</t>
    </r>
    <r>
      <rPr>
        <sz val="12"/>
        <color theme="1"/>
        <rFont val="Lato"/>
      </rPr>
      <t>The cost of the specific activities for involving members of the public.</t>
    </r>
  </si>
  <si>
    <r>
      <rPr>
        <b/>
        <sz val="12"/>
        <color theme="1"/>
        <rFont val="Lato"/>
      </rPr>
      <t xml:space="preserve">INVOLVEMENT STAFFING
</t>
    </r>
    <r>
      <rPr>
        <sz val="12"/>
        <color theme="1"/>
        <rFont val="Lato"/>
      </rPr>
      <t>Costs of any staff required to carry out involvement.</t>
    </r>
  </si>
  <si>
    <t>OTHER COSTS</t>
  </si>
  <si>
    <t>Disclosure and Barring Service</t>
  </si>
  <si>
    <t>OVERALL TOTAL</t>
  </si>
  <si>
    <r>
      <t xml:space="preserve">Vouchers or tokens for individuals
</t>
    </r>
    <r>
      <rPr>
        <i/>
        <sz val="11"/>
        <color theme="1"/>
        <rFont val="Lato"/>
        <family val="2"/>
      </rPr>
      <t>Vouchers or tokens are sometimes used for one off activities and for children and young people</t>
    </r>
  </si>
  <si>
    <r>
      <t xml:space="preserve">Fee or donation to a group or charity
</t>
    </r>
    <r>
      <rPr>
        <i/>
        <sz val="11"/>
        <color theme="1"/>
        <rFont val="Lato"/>
        <family val="2"/>
      </rPr>
      <t>If you are working with a partner or service user group, can you offer a financial reward to the group based on your local finance arrangements and procedures</t>
    </r>
  </si>
  <si>
    <r>
      <t xml:space="preserve">Funding for additional training and learning
</t>
    </r>
    <r>
      <rPr>
        <i/>
        <sz val="11"/>
        <color theme="1"/>
        <rFont val="Lato"/>
        <family val="2"/>
      </rPr>
      <t>Can you fund additional training or learning for the people getting involved as a reward? This would be in addition to any training or learning required for their role</t>
    </r>
  </si>
  <si>
    <r>
      <t xml:space="preserve">Honorary appointment 
</t>
    </r>
    <r>
      <rPr>
        <i/>
        <sz val="11"/>
        <color theme="1"/>
        <rFont val="Lato"/>
        <family val="2"/>
      </rPr>
      <t>For example, lay fellow, research partner</t>
    </r>
  </si>
  <si>
    <r>
      <t xml:space="preserve">Travel
</t>
    </r>
    <r>
      <rPr>
        <i/>
        <sz val="11"/>
        <color theme="1"/>
        <rFont val="Lato"/>
        <family val="2"/>
      </rPr>
      <t>What travel costs will you need to cover to ensure people can get involved?</t>
    </r>
  </si>
  <si>
    <r>
      <t xml:space="preserve">Subsistence
</t>
    </r>
    <r>
      <rPr>
        <i/>
        <sz val="11"/>
        <color theme="1"/>
        <rFont val="Lato"/>
        <family val="2"/>
      </rPr>
      <t>Cover the costs of any meals, snacks and refreshments if people will be away from home for a half day or more, it is recommended to cover the cost based on your local finance arrangements and procedures.</t>
    </r>
  </si>
  <si>
    <r>
      <t xml:space="preserve">Childcare
</t>
    </r>
    <r>
      <rPr>
        <i/>
        <sz val="11"/>
        <color theme="1"/>
        <rFont val="Lato"/>
        <family val="2"/>
      </rPr>
      <t>Do you need to budget for covering the costs of childcare for the people getting involved?</t>
    </r>
  </si>
  <si>
    <r>
      <t xml:space="preserve">Carer costs
</t>
    </r>
    <r>
      <rPr>
        <i/>
        <sz val="11"/>
        <color theme="1"/>
        <rFont val="Lato"/>
        <family val="2"/>
      </rPr>
      <t>Do you need to budget for any replacement carers for the people getting involved? This will be especially important if involving people with caring responsibilities</t>
    </r>
  </si>
  <si>
    <r>
      <t xml:space="preserve">Personal assistants
</t>
    </r>
    <r>
      <rPr>
        <i/>
        <sz val="11"/>
        <color theme="1"/>
        <rFont val="Lato"/>
        <family val="2"/>
      </rPr>
      <t>Do you need to budget for the costs of personal assistants or support workers for any people with disabilities getting involved?</t>
    </r>
  </si>
  <si>
    <r>
      <t xml:space="preserve">Overnight accommodation
</t>
    </r>
    <r>
      <rPr>
        <i/>
        <sz val="11"/>
        <color theme="1"/>
        <rFont val="Lato"/>
        <family val="2"/>
      </rPr>
      <t>If people are traveling a distance or involved over a number of days, will you need to budget for the costs of their overnight accommodation?</t>
    </r>
  </si>
  <si>
    <r>
      <t xml:space="preserve">Home office costs 
</t>
    </r>
    <r>
      <rPr>
        <i/>
        <sz val="11"/>
        <color theme="1"/>
        <rFont val="Lato"/>
        <family val="2"/>
      </rPr>
      <t>For example, telephone, printing and postage</t>
    </r>
  </si>
  <si>
    <r>
      <t xml:space="preserve">Finding people
</t>
    </r>
    <r>
      <rPr>
        <i/>
        <sz val="11"/>
        <color theme="1"/>
        <rFont val="Lato"/>
        <family val="2"/>
      </rPr>
      <t>How are you going to find people to get involved? Will there be any costs to cover, such as advertising or interviews?</t>
    </r>
  </si>
  <si>
    <r>
      <t xml:space="preserve">Training and learning costs
</t>
    </r>
    <r>
      <rPr>
        <i/>
        <sz val="11"/>
        <color theme="1"/>
        <rFont val="Lato"/>
        <family val="2"/>
      </rPr>
      <t>What training and support will you need to offer to enable members of the public to be well prepared and effective in their role?</t>
    </r>
  </si>
  <si>
    <r>
      <t xml:space="preserve">Venues and catering
</t>
    </r>
    <r>
      <rPr>
        <i/>
        <sz val="11"/>
        <color theme="1"/>
        <rFont val="Lato"/>
        <family val="2"/>
      </rPr>
      <t>If you have events or meetings planned, what are the costs of an accessible venue?</t>
    </r>
  </si>
  <si>
    <r>
      <t xml:space="preserve">Equipment and books
</t>
    </r>
    <r>
      <rPr>
        <i/>
        <sz val="11"/>
        <color theme="1"/>
        <rFont val="Lato"/>
        <family val="2"/>
      </rPr>
      <t>Do you need to provide any equipment or books for the involvement?</t>
    </r>
  </si>
  <si>
    <r>
      <t xml:space="preserve">Access to university/ NHS Trust facilities 
</t>
    </r>
    <r>
      <rPr>
        <i/>
        <sz val="11"/>
        <color theme="1"/>
        <rFont val="Lato"/>
        <family val="2"/>
      </rPr>
      <t>For example, seminar rooms, teleconference phones, training course access. Will there be any costs for members of the public to have access to you organisational facilities?</t>
    </r>
  </si>
  <si>
    <r>
      <t xml:space="preserve">Conference fees
</t>
    </r>
    <r>
      <rPr>
        <i/>
        <sz val="11"/>
        <color theme="1"/>
        <rFont val="Lato"/>
        <family val="2"/>
      </rPr>
      <t>How much will it cost for the involved members of the public to help with dissemination at any events/ conferences?</t>
    </r>
  </si>
  <si>
    <r>
      <t xml:space="preserve">Administrative support
</t>
    </r>
    <r>
      <rPr>
        <i/>
        <sz val="11"/>
        <color theme="1"/>
        <rFont val="Lato"/>
        <family val="2"/>
      </rPr>
      <t>Do you need to think about additional administrative support? This can be useful for managing payments and expenses for members of the public.</t>
    </r>
  </si>
  <si>
    <r>
      <t xml:space="preserve">Involvement coordinator
</t>
    </r>
    <r>
      <rPr>
        <i/>
        <sz val="11"/>
        <color theme="1"/>
        <rFont val="Lato"/>
        <family val="2"/>
      </rPr>
      <t>Do need a dedicated Public Involvement Coordinator for your project?</t>
    </r>
  </si>
  <si>
    <r>
      <t xml:space="preserve">Independent facilitator
</t>
    </r>
    <r>
      <rPr>
        <i/>
        <sz val="11"/>
        <color theme="1"/>
        <rFont val="Lato"/>
        <family val="2"/>
      </rPr>
      <t>Do you need an independent facilitator or other person with specialist expertise in engaging with the public?</t>
    </r>
  </si>
  <si>
    <r>
      <t xml:space="preserve">Peer researchers/ interviewers
</t>
    </r>
    <r>
      <rPr>
        <i/>
        <sz val="11"/>
        <color theme="1"/>
        <rFont val="Lato"/>
        <family val="2"/>
      </rPr>
      <t>If you are working with peer interviewers, how are you going to cost for their time – on a sessional basis or as contracted employee?</t>
    </r>
  </si>
  <si>
    <t>TOTAL FOR EXPENSES</t>
  </si>
  <si>
    <t>TOTAL FOR INVOLVEMENT ACTIVITY</t>
  </si>
  <si>
    <t>TOTAL FOR INVOLVEMENT STAFFING</t>
  </si>
  <si>
    <t>TOTAL FOR OTHER COSTS</t>
  </si>
  <si>
    <r>
      <t xml:space="preserve">Language translation and interpretation costs
</t>
    </r>
    <r>
      <rPr>
        <i/>
        <sz val="11"/>
        <color theme="1"/>
        <rFont val="Lato"/>
        <family val="2"/>
      </rPr>
      <t>Will you be working with groups and people who speak a different language?</t>
    </r>
  </si>
  <si>
    <r>
      <t xml:space="preserve">Support for people with impairments
</t>
    </r>
    <r>
      <rPr>
        <i/>
        <sz val="11"/>
        <color theme="1"/>
        <rFont val="Lato"/>
        <family val="2"/>
      </rPr>
      <t>Will you need to provide support for people with impairments to enable them to get involved?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</si>
</sst>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_-;\-&quot;£&quot;* #,##0_-;_-&quot;£&quot;* &quot;-&quot;_-;_-@"/>
  </numFmts>
  <fonts count="10" x14ac:knownFonts="1">
    <font>
      <sz val="11"/>
      <color theme="1"/>
      <name val="Aptos Narrow"/>
      <scheme val="minor"/>
    </font>
    <font>
      <b/>
      <sz val="12"/>
      <color theme="1"/>
      <name val="Lato"/>
    </font>
    <font>
      <sz val="12"/>
      <color theme="1"/>
      <name val="Lato"/>
    </font>
    <font>
      <u/>
      <sz val="12"/>
      <color rgb="FF222222"/>
      <name val="Lato"/>
    </font>
    <font>
      <sz val="12"/>
      <color rgb="FF222222"/>
      <name val="Lato"/>
    </font>
    <font>
      <u/>
      <sz val="12"/>
      <color rgb="FF1155CC"/>
      <name val="Lato"/>
    </font>
    <font>
      <i/>
      <sz val="11"/>
      <color theme="1"/>
      <name val="Lato"/>
      <family val="2"/>
    </font>
    <font>
      <sz val="12"/>
      <color theme="1"/>
      <name val="Lato"/>
      <family val="2"/>
    </font>
    <font>
      <b/>
      <sz val="12"/>
      <color theme="1"/>
      <name val="Lato"/>
      <family val="2"/>
    </font>
    <font>
      <b/>
      <sz val="2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6C9EB"/>
        <bgColor rgb="FFA6C9EB"/>
      </patternFill>
    </fill>
    <fill>
      <patternFill patternType="solid">
        <fgColor rgb="FFF1A983"/>
        <bgColor rgb="FFF1A983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164" fontId="2" fillId="0" borderId="0" xfId="0" applyNumberFormat="1" applyFont="1"/>
    <xf numFmtId="164" fontId="1" fillId="4" borderId="1" xfId="0" applyNumberFormat="1" applyFont="1" applyFill="1" applyBorder="1"/>
    <xf numFmtId="0" fontId="1" fillId="4" borderId="1" xfId="0" applyFont="1" applyFill="1" applyBorder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hr.ac.uk/payment-guidance-researchers-and-professiona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/>
  </sheetViews>
  <sheetFormatPr defaultColWidth="12.6328125" defaultRowHeight="15" customHeight="1" x14ac:dyDescent="0.35"/>
  <cols>
    <col min="1" max="1" width="118.36328125" customWidth="1"/>
  </cols>
  <sheetData>
    <row r="1" spans="1:26" ht="19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1.75" customHeight="1" x14ac:dyDescent="0.55000000000000004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" x14ac:dyDescent="0.5500000000000000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" x14ac:dyDescent="0.5500000000000000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A4" sqref="A4"/>
    </sheetView>
  </sheetViews>
  <sheetFormatPr defaultColWidth="12.6328125" defaultRowHeight="15" customHeight="1" x14ac:dyDescent="0.35"/>
  <cols>
    <col min="1" max="1" width="117.08984375" customWidth="1"/>
    <col min="2" max="4" width="17.453125" customWidth="1"/>
    <col min="5" max="26" width="8.6328125" customWidth="1"/>
  </cols>
  <sheetData>
    <row r="1" spans="1:26" ht="31.5" x14ac:dyDescent="0.9">
      <c r="A1" s="1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" x14ac:dyDescent="0.5500000000000000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" x14ac:dyDescent="0.55000000000000004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" x14ac:dyDescent="0.55000000000000004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8" x14ac:dyDescent="0.55000000000000004">
      <c r="A7" s="4" t="s">
        <v>5</v>
      </c>
      <c r="B7" s="5" t="s">
        <v>6</v>
      </c>
      <c r="C7" s="5" t="s">
        <v>7</v>
      </c>
      <c r="D7" s="5" t="s">
        <v>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" x14ac:dyDescent="0.55000000000000004">
      <c r="A8" s="2" t="s">
        <v>9</v>
      </c>
      <c r="B8" s="2"/>
      <c r="C8" s="2"/>
      <c r="D8" s="6">
        <f t="shared" ref="D8:D13" si="0">C8*B8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7" x14ac:dyDescent="0.55000000000000004">
      <c r="A9" s="9" t="s">
        <v>19</v>
      </c>
      <c r="B9" s="2"/>
      <c r="C9" s="2"/>
      <c r="D9" s="6">
        <f t="shared" si="0"/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" x14ac:dyDescent="0.55000000000000004">
      <c r="A10" s="2" t="s">
        <v>10</v>
      </c>
      <c r="B10" s="2"/>
      <c r="C10" s="2"/>
      <c r="D10" s="6">
        <f t="shared" si="0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5" x14ac:dyDescent="0.55000000000000004">
      <c r="A11" s="9" t="s">
        <v>20</v>
      </c>
      <c r="B11" s="2"/>
      <c r="C11" s="2"/>
      <c r="D11" s="6">
        <f t="shared" si="0"/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5" x14ac:dyDescent="0.55000000000000004">
      <c r="A12" s="9" t="s">
        <v>21</v>
      </c>
      <c r="B12" s="2"/>
      <c r="C12" s="2"/>
      <c r="D12" s="6">
        <f t="shared" si="0"/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7" x14ac:dyDescent="0.55000000000000004">
      <c r="A13" s="9" t="s">
        <v>22</v>
      </c>
      <c r="B13" s="2"/>
      <c r="C13" s="2"/>
      <c r="D13" s="6">
        <f t="shared" si="0"/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" x14ac:dyDescent="0.55000000000000004">
      <c r="A14" s="1" t="s">
        <v>11</v>
      </c>
      <c r="B14" s="1"/>
      <c r="C14" s="1"/>
      <c r="D14" s="7">
        <f>SUM(D8:D13)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8" x14ac:dyDescent="0.55000000000000004">
      <c r="A16" s="4" t="s">
        <v>12</v>
      </c>
      <c r="B16" s="5" t="s">
        <v>6</v>
      </c>
      <c r="C16" s="5" t="s">
        <v>7</v>
      </c>
      <c r="D16" s="5" t="s">
        <v>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7" x14ac:dyDescent="0.55000000000000004">
      <c r="A17" s="9" t="s">
        <v>23</v>
      </c>
      <c r="B17" s="2"/>
      <c r="C17" s="2"/>
      <c r="D17" s="6">
        <f t="shared" ref="D17:D24" si="1">C17*B17</f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55" x14ac:dyDescent="0.55000000000000004">
      <c r="A18" s="9" t="s">
        <v>24</v>
      </c>
      <c r="B18" s="2"/>
      <c r="C18" s="2"/>
      <c r="D18" s="6">
        <f t="shared" si="1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7" x14ac:dyDescent="0.55000000000000004">
      <c r="A19" s="9" t="s">
        <v>25</v>
      </c>
      <c r="B19" s="2"/>
      <c r="C19" s="2"/>
      <c r="D19" s="6">
        <f t="shared" si="1"/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5" x14ac:dyDescent="0.55000000000000004">
      <c r="A20" s="9" t="s">
        <v>26</v>
      </c>
      <c r="B20" s="2"/>
      <c r="C20" s="2"/>
      <c r="D20" s="6">
        <f t="shared" si="1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7" x14ac:dyDescent="0.55000000000000004">
      <c r="A21" s="9" t="s">
        <v>27</v>
      </c>
      <c r="B21" s="2"/>
      <c r="C21" s="2"/>
      <c r="D21" s="6">
        <f t="shared" si="1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5" x14ac:dyDescent="0.55000000000000004">
      <c r="A22" s="9" t="s">
        <v>28</v>
      </c>
      <c r="B22" s="2"/>
      <c r="C22" s="2"/>
      <c r="D22" s="6">
        <f t="shared" si="1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7" x14ac:dyDescent="0.55000000000000004">
      <c r="A23" s="9" t="s">
        <v>29</v>
      </c>
      <c r="B23" s="2"/>
      <c r="C23" s="2"/>
      <c r="D23" s="6">
        <f t="shared" si="1"/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" x14ac:dyDescent="0.55000000000000004">
      <c r="A24" s="2" t="s">
        <v>13</v>
      </c>
      <c r="B24" s="2"/>
      <c r="C24" s="2"/>
      <c r="D24" s="6">
        <f t="shared" si="1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" x14ac:dyDescent="0.55000000000000004">
      <c r="A25" s="10" t="s">
        <v>40</v>
      </c>
      <c r="B25" s="1"/>
      <c r="C25" s="1"/>
      <c r="D25" s="7">
        <f>SUM(D17:D24)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8" x14ac:dyDescent="0.55000000000000004">
      <c r="A27" s="4" t="s">
        <v>14</v>
      </c>
      <c r="B27" s="5" t="s">
        <v>6</v>
      </c>
      <c r="C27" s="5" t="s">
        <v>7</v>
      </c>
      <c r="D27" s="5" t="s">
        <v>8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7" x14ac:dyDescent="0.55000000000000004">
      <c r="A28" s="9" t="s">
        <v>30</v>
      </c>
      <c r="B28" s="2"/>
      <c r="C28" s="2"/>
      <c r="D28" s="6">
        <f t="shared" ref="D28:D33" si="2">C28*B28</f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7" x14ac:dyDescent="0.55000000000000004">
      <c r="A29" s="9" t="s">
        <v>31</v>
      </c>
      <c r="B29" s="2"/>
      <c r="C29" s="2"/>
      <c r="D29" s="6">
        <f t="shared" si="2"/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7" x14ac:dyDescent="0.55000000000000004">
      <c r="A30" s="9" t="s">
        <v>32</v>
      </c>
      <c r="B30" s="2"/>
      <c r="C30" s="2"/>
      <c r="D30" s="6">
        <f t="shared" si="2"/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7" x14ac:dyDescent="0.55000000000000004">
      <c r="A31" s="9" t="s">
        <v>33</v>
      </c>
      <c r="B31" s="2"/>
      <c r="C31" s="2"/>
      <c r="D31" s="6">
        <f t="shared" si="2"/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5" x14ac:dyDescent="0.55000000000000004">
      <c r="A32" s="9" t="s">
        <v>34</v>
      </c>
      <c r="B32" s="2"/>
      <c r="C32" s="2"/>
      <c r="D32" s="6">
        <f t="shared" si="2"/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7" x14ac:dyDescent="0.55000000000000004">
      <c r="A33" s="9" t="s">
        <v>35</v>
      </c>
      <c r="B33" s="2"/>
      <c r="C33" s="2"/>
      <c r="D33" s="6">
        <f t="shared" si="2"/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" x14ac:dyDescent="0.55000000000000004">
      <c r="A34" s="10" t="s">
        <v>41</v>
      </c>
      <c r="B34" s="1"/>
      <c r="C34" s="1"/>
      <c r="D34" s="7">
        <f>SUM(D28:D33)</f>
        <v>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8" x14ac:dyDescent="0.55000000000000004">
      <c r="A36" s="4" t="s">
        <v>15</v>
      </c>
      <c r="B36" s="5" t="s">
        <v>6</v>
      </c>
      <c r="C36" s="5" t="s">
        <v>7</v>
      </c>
      <c r="D36" s="5" t="s">
        <v>8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5" x14ac:dyDescent="0.55000000000000004">
      <c r="A37" s="9" t="s">
        <v>36</v>
      </c>
      <c r="B37" s="2"/>
      <c r="C37" s="2"/>
      <c r="D37" s="6">
        <f t="shared" ref="D37:D40" si="3">C37*B37</f>
        <v>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7" x14ac:dyDescent="0.55000000000000004">
      <c r="A38" s="9" t="s">
        <v>37</v>
      </c>
      <c r="B38" s="2"/>
      <c r="C38" s="2"/>
      <c r="D38" s="6">
        <f t="shared" si="3"/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7" x14ac:dyDescent="0.55000000000000004">
      <c r="A39" s="9" t="s">
        <v>38</v>
      </c>
      <c r="B39" s="2"/>
      <c r="C39" s="2"/>
      <c r="D39" s="6">
        <f t="shared" si="3"/>
        <v>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7" x14ac:dyDescent="0.55000000000000004">
      <c r="A40" s="9" t="s">
        <v>39</v>
      </c>
      <c r="B40" s="2"/>
      <c r="C40" s="2"/>
      <c r="D40" s="6">
        <f t="shared" si="3"/>
        <v>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" x14ac:dyDescent="0.55000000000000004">
      <c r="A41" s="10" t="s">
        <v>42</v>
      </c>
      <c r="B41" s="1"/>
      <c r="C41" s="1"/>
      <c r="D41" s="7">
        <f>SUM(D37:D40)</f>
        <v>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" x14ac:dyDescent="0.55000000000000004">
      <c r="A43" s="5" t="s">
        <v>16</v>
      </c>
      <c r="B43" s="5" t="s">
        <v>6</v>
      </c>
      <c r="C43" s="5" t="s">
        <v>7</v>
      </c>
      <c r="D43" s="5" t="s">
        <v>8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" x14ac:dyDescent="0.55000000000000004">
      <c r="A44" s="2" t="s">
        <v>17</v>
      </c>
      <c r="B44" s="2"/>
      <c r="C44" s="2"/>
      <c r="D44" s="6">
        <f t="shared" ref="D44:D46" si="4">C44*B44</f>
        <v>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7" x14ac:dyDescent="0.55000000000000004">
      <c r="A45" s="9" t="s">
        <v>44</v>
      </c>
      <c r="B45" s="2"/>
      <c r="C45" s="2"/>
      <c r="D45" s="6">
        <f t="shared" si="4"/>
        <v>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7" x14ac:dyDescent="0.55000000000000004">
      <c r="A46" s="9" t="s">
        <v>45</v>
      </c>
      <c r="B46" s="2"/>
      <c r="C46" s="2"/>
      <c r="D46" s="6">
        <f t="shared" si="4"/>
        <v>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" x14ac:dyDescent="0.55000000000000004">
      <c r="A47" s="10" t="s">
        <v>43</v>
      </c>
      <c r="B47" s="1"/>
      <c r="C47" s="1"/>
      <c r="D47" s="7">
        <f>SUM(D44:D46)</f>
        <v>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" x14ac:dyDescent="0.55000000000000004">
      <c r="A49" s="8" t="s">
        <v>18</v>
      </c>
      <c r="B49" s="1"/>
      <c r="C49" s="1"/>
      <c r="D49" s="7">
        <f>SUM(D14, D25, D34, D41, D47)</f>
        <v>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 PPIE Cost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Bortoli</dc:creator>
  <cp:lastModifiedBy>Silvia Bortoli</cp:lastModifiedBy>
  <dcterms:created xsi:type="dcterms:W3CDTF">2024-10-24T12:56:50Z</dcterms:created>
  <dcterms:modified xsi:type="dcterms:W3CDTF">2024-12-23T11:01:17Z</dcterms:modified>
</cp:coreProperties>
</file>